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Ольга Александровна\Desktop\"/>
    </mc:Choice>
  </mc:AlternateContent>
  <xr:revisionPtr revIDLastSave="0" documentId="13_ncr:1_{A7748B2F-89D4-47E4-B079-B2BBEFF107C7}" xr6:coauthVersionLast="46" xr6:coauthVersionMax="46" xr10:uidLastSave="{00000000-0000-0000-0000-000000000000}"/>
  <bookViews>
    <workbookView xWindow="-120" yWindow="-120" windowWidth="29040" windowHeight="15990" xr2:uid="{522A226D-06D6-4CA4-9572-CD72A7ACEFB9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C46" i="1"/>
  <c r="D46" i="1"/>
  <c r="E46" i="1"/>
  <c r="B46" i="1"/>
  <c r="C41" i="1"/>
  <c r="D41" i="1"/>
  <c r="E41" i="1"/>
  <c r="B41" i="1"/>
  <c r="C36" i="1"/>
  <c r="D36" i="1"/>
  <c r="E36" i="1"/>
  <c r="B36" i="1"/>
  <c r="C31" i="1"/>
  <c r="D31" i="1"/>
  <c r="E31" i="1"/>
  <c r="B31" i="1"/>
  <c r="C26" i="1"/>
  <c r="D26" i="1"/>
  <c r="E26" i="1"/>
  <c r="B26" i="1"/>
  <c r="C21" i="1"/>
  <c r="D21" i="1"/>
  <c r="E21" i="1"/>
  <c r="B21" i="1"/>
  <c r="C16" i="1"/>
  <c r="D16" i="1"/>
  <c r="E16" i="1"/>
  <c r="B16" i="1"/>
  <c r="C11" i="1"/>
  <c r="D11" i="1"/>
  <c r="E11" i="1"/>
  <c r="B11" i="1"/>
  <c r="C6" i="1"/>
  <c r="C50" i="1" s="1"/>
  <c r="D6" i="1"/>
  <c r="D50" i="1" s="1"/>
  <c r="E6" i="1"/>
  <c r="E50" i="1" s="1"/>
  <c r="B6" i="1"/>
</calcChain>
</file>

<file path=xl/sharedStrings.xml><?xml version="1.0" encoding="utf-8"?>
<sst xmlns="http://schemas.openxmlformats.org/spreadsheetml/2006/main" count="49" uniqueCount="17">
  <si>
    <t>Наименование показателя</t>
  </si>
  <si>
    <t>Реализация тепла итого Гкал/год</t>
  </si>
  <si>
    <t xml:space="preserve">     в том чисое:</t>
  </si>
  <si>
    <t xml:space="preserve">               жилой фонд Гкал/год</t>
  </si>
  <si>
    <t xml:space="preserve">               нежилой фонд Гкал/год</t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</si>
  <si>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п.Заря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</si>
  <si>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п.Чуйский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</si>
  <si>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с.Лесное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</si>
  <si>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с.Малоенисейское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</si>
  <si>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с.Усятское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</si>
  <si>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с.Светлоозёрское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</si>
  <si>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с.Малоугренево</t>
    </r>
  </si>
  <si>
    <r>
      <t xml:space="preserve">                                               </t>
    </r>
    <r>
      <rPr>
        <b/>
        <i/>
        <sz val="12"/>
        <color theme="1"/>
        <rFont val="Calibri"/>
        <family val="2"/>
        <charset val="204"/>
        <scheme val="minor"/>
      </rPr>
      <t>Котельная с.Шебалино</t>
    </r>
  </si>
  <si>
    <t xml:space="preserve"> Существующие и перспективные балансы отпуска тепловой энергии</t>
  </si>
  <si>
    <t xml:space="preserve">                                       МУП  "Энергетик"</t>
  </si>
  <si>
    <t>ВСЕГО</t>
  </si>
  <si>
    <t xml:space="preserve">                                               Котельная Сростки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</si>
</sst>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5" xfId="0" applyFont="1" applyBorder="1"/>
    <xf numFmtId="0" fontId="2" fillId="0" borderId="5" xfId="0" applyFont="1" applyBorder="1"/>
    <xf numFmtId="0" fontId="1" fillId="0" borderId="6" xfId="0" applyFont="1" applyBorder="1"/>
    <xf numFmtId="0" fontId="5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Border="1"/>
    <xf numFmtId="0" fontId="3" fillId="0" borderId="0" xfId="0" applyFont="1" applyFill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1D11C-BD69-414D-A15A-04B2C6193B49}">
  <dimension ref="A1:F50"/>
  <sheetViews>
    <sheetView tabSelected="1" topLeftCell="A16" workbookViewId="0">
      <selection activeCell="A46" sqref="A46"/>
    </sheetView>
  </sheetViews>
  <sheetFormatPr defaultRowHeight="15" x14ac:dyDescent="0.25"/>
  <cols>
    <col min="1" max="1" width="36.7109375" customWidth="1"/>
    <col min="2" max="3" width="12.140625" customWidth="1"/>
    <col min="4" max="4" width="11" customWidth="1"/>
    <col min="5" max="5" width="11.5703125" customWidth="1"/>
  </cols>
  <sheetData>
    <row r="1" spans="1:6" ht="15.75" x14ac:dyDescent="0.25">
      <c r="A1" s="2" t="s">
        <v>13</v>
      </c>
      <c r="B1" s="2"/>
      <c r="C1" s="2"/>
      <c r="D1" s="2"/>
      <c r="E1" s="2"/>
    </row>
    <row r="2" spans="1:6" ht="15.75" x14ac:dyDescent="0.25">
      <c r="A2" s="2" t="s">
        <v>14</v>
      </c>
      <c r="B2" s="2"/>
      <c r="C2" s="2"/>
      <c r="D2" s="2"/>
      <c r="E2" s="2"/>
    </row>
    <row r="3" spans="1:6" ht="16.5" thickBot="1" x14ac:dyDescent="0.3">
      <c r="A3" s="2"/>
      <c r="B3" s="2"/>
      <c r="C3" s="2"/>
      <c r="D3" s="2"/>
      <c r="E3" s="3"/>
    </row>
    <row r="4" spans="1:6" ht="16.5" thickBot="1" x14ac:dyDescent="0.3">
      <c r="A4" s="4" t="s">
        <v>0</v>
      </c>
      <c r="B4" s="7">
        <v>2020</v>
      </c>
      <c r="C4" s="5">
        <v>2021</v>
      </c>
      <c r="D4" s="7">
        <v>2022</v>
      </c>
      <c r="E4" s="6">
        <v>2023</v>
      </c>
      <c r="F4" s="1"/>
    </row>
    <row r="5" spans="1:6" ht="15.75" x14ac:dyDescent="0.25">
      <c r="A5" s="2" t="s">
        <v>5</v>
      </c>
      <c r="B5" s="3"/>
      <c r="C5" s="3"/>
      <c r="D5" s="3"/>
      <c r="E5" s="3"/>
      <c r="F5" s="1"/>
    </row>
    <row r="6" spans="1:6" ht="15.75" x14ac:dyDescent="0.25">
      <c r="A6" s="9" t="s">
        <v>1</v>
      </c>
      <c r="B6" s="9">
        <f>B8+B9</f>
        <v>2335.616</v>
      </c>
      <c r="C6" s="9">
        <f t="shared" ref="C6:E6" si="0">C8+C9</f>
        <v>2335.616</v>
      </c>
      <c r="D6" s="9">
        <f t="shared" si="0"/>
        <v>2335.616</v>
      </c>
      <c r="E6" s="9">
        <f t="shared" si="0"/>
        <v>2335.616</v>
      </c>
    </row>
    <row r="7" spans="1:6" ht="15.75" x14ac:dyDescent="0.25">
      <c r="A7" s="8" t="s">
        <v>2</v>
      </c>
      <c r="B7" s="8"/>
      <c r="C7" s="8"/>
      <c r="D7" s="8"/>
      <c r="E7" s="8"/>
    </row>
    <row r="8" spans="1:6" ht="15.75" x14ac:dyDescent="0.25">
      <c r="A8" s="8" t="s">
        <v>3</v>
      </c>
      <c r="B8" s="8">
        <v>800.19600000000003</v>
      </c>
      <c r="C8" s="8">
        <v>800.19600000000003</v>
      </c>
      <c r="D8" s="8">
        <v>800.19600000000003</v>
      </c>
      <c r="E8" s="8">
        <v>800.19600000000003</v>
      </c>
    </row>
    <row r="9" spans="1:6" ht="15.75" x14ac:dyDescent="0.25">
      <c r="A9" s="8" t="s">
        <v>4</v>
      </c>
      <c r="B9" s="8">
        <v>1535.42</v>
      </c>
      <c r="C9" s="8">
        <v>1535.42</v>
      </c>
      <c r="D9" s="8">
        <v>1535.42</v>
      </c>
      <c r="E9" s="8">
        <v>1535.42</v>
      </c>
    </row>
    <row r="10" spans="1:6" ht="15.75" x14ac:dyDescent="0.25">
      <c r="A10" s="1" t="s">
        <v>6</v>
      </c>
      <c r="B10" s="1"/>
      <c r="C10" s="1"/>
      <c r="D10" s="1"/>
      <c r="E10" s="1"/>
    </row>
    <row r="11" spans="1:6" ht="15.75" x14ac:dyDescent="0.25">
      <c r="A11" s="9" t="s">
        <v>1</v>
      </c>
      <c r="B11" s="9">
        <f>B13+B14</f>
        <v>1243.8340000000001</v>
      </c>
      <c r="C11" s="9">
        <f t="shared" ref="C11:E11" si="1">C13+C14</f>
        <v>1243.8340000000001</v>
      </c>
      <c r="D11" s="9">
        <f t="shared" si="1"/>
        <v>1243.8340000000001</v>
      </c>
      <c r="E11" s="9">
        <f t="shared" si="1"/>
        <v>1243.8340000000001</v>
      </c>
    </row>
    <row r="12" spans="1:6" ht="15.75" x14ac:dyDescent="0.25">
      <c r="A12" s="8" t="s">
        <v>2</v>
      </c>
      <c r="B12" s="8"/>
      <c r="C12" s="8"/>
      <c r="D12" s="8"/>
      <c r="E12" s="8"/>
    </row>
    <row r="13" spans="1:6" ht="15.75" x14ac:dyDescent="0.25">
      <c r="A13" s="8" t="s">
        <v>3</v>
      </c>
      <c r="B13" s="8">
        <v>1181.914</v>
      </c>
      <c r="C13" s="8">
        <v>1181.914</v>
      </c>
      <c r="D13" s="8">
        <v>1181.914</v>
      </c>
      <c r="E13" s="8">
        <v>1181.914</v>
      </c>
    </row>
    <row r="14" spans="1:6" ht="15.75" x14ac:dyDescent="0.25">
      <c r="A14" s="8" t="s">
        <v>4</v>
      </c>
      <c r="B14" s="8">
        <v>61.92</v>
      </c>
      <c r="C14" s="8">
        <v>61.92</v>
      </c>
      <c r="D14" s="8">
        <v>61.92</v>
      </c>
      <c r="E14" s="8">
        <v>61.92</v>
      </c>
    </row>
    <row r="15" spans="1:6" ht="15.75" x14ac:dyDescent="0.25">
      <c r="A15" s="1" t="s">
        <v>7</v>
      </c>
      <c r="B15" s="1"/>
      <c r="C15" s="1"/>
      <c r="D15" s="1"/>
      <c r="E15" s="1"/>
    </row>
    <row r="16" spans="1:6" ht="15.75" x14ac:dyDescent="0.25">
      <c r="A16" s="9" t="s">
        <v>1</v>
      </c>
      <c r="B16" s="9">
        <f>B18+B19</f>
        <v>5931.66</v>
      </c>
      <c r="C16" s="9">
        <f t="shared" ref="C16:E16" si="2">C18+C19</f>
        <v>5931.66</v>
      </c>
      <c r="D16" s="9">
        <f t="shared" si="2"/>
        <v>5931.66</v>
      </c>
      <c r="E16" s="9">
        <f t="shared" si="2"/>
        <v>5931.66</v>
      </c>
    </row>
    <row r="17" spans="1:5" ht="15.75" x14ac:dyDescent="0.25">
      <c r="A17" s="8" t="s">
        <v>2</v>
      </c>
      <c r="B17" s="8"/>
      <c r="C17" s="8"/>
      <c r="D17" s="8"/>
      <c r="E17" s="8"/>
    </row>
    <row r="18" spans="1:5" ht="15.75" x14ac:dyDescent="0.25">
      <c r="A18" s="8" t="s">
        <v>3</v>
      </c>
      <c r="B18" s="8">
        <v>4261.12</v>
      </c>
      <c r="C18" s="8">
        <v>4261.12</v>
      </c>
      <c r="D18" s="8">
        <v>4261.12</v>
      </c>
      <c r="E18" s="8">
        <v>4261.12</v>
      </c>
    </row>
    <row r="19" spans="1:5" ht="15.75" x14ac:dyDescent="0.25">
      <c r="A19" s="8" t="s">
        <v>4</v>
      </c>
      <c r="B19" s="8">
        <v>1670.54</v>
      </c>
      <c r="C19" s="8">
        <v>1670.54</v>
      </c>
      <c r="D19" s="8">
        <v>1670.54</v>
      </c>
      <c r="E19" s="8">
        <v>1670.54</v>
      </c>
    </row>
    <row r="20" spans="1:5" ht="15.75" x14ac:dyDescent="0.25">
      <c r="A20" s="1" t="s">
        <v>8</v>
      </c>
      <c r="B20" s="1"/>
      <c r="C20" s="1"/>
      <c r="D20" s="1"/>
      <c r="E20" s="1"/>
    </row>
    <row r="21" spans="1:5" ht="15.75" x14ac:dyDescent="0.25">
      <c r="A21" s="9" t="s">
        <v>1</v>
      </c>
      <c r="B21" s="9">
        <f>B23+B24</f>
        <v>4342.97</v>
      </c>
      <c r="C21" s="9">
        <f t="shared" ref="C21:E21" si="3">C23+C24</f>
        <v>4342.97</v>
      </c>
      <c r="D21" s="9">
        <f t="shared" si="3"/>
        <v>4342.97</v>
      </c>
      <c r="E21" s="9">
        <f t="shared" si="3"/>
        <v>4342.97</v>
      </c>
    </row>
    <row r="22" spans="1:5" ht="15.75" x14ac:dyDescent="0.25">
      <c r="A22" s="8" t="s">
        <v>2</v>
      </c>
      <c r="B22" s="8"/>
      <c r="C22" s="8"/>
      <c r="D22" s="8"/>
      <c r="E22" s="8"/>
    </row>
    <row r="23" spans="1:5" ht="15.75" x14ac:dyDescent="0.25">
      <c r="A23" s="8" t="s">
        <v>3</v>
      </c>
      <c r="B23" s="8">
        <v>3212.98</v>
      </c>
      <c r="C23" s="8">
        <v>3212.98</v>
      </c>
      <c r="D23" s="8">
        <v>3212.98</v>
      </c>
      <c r="E23" s="8">
        <v>3212.98</v>
      </c>
    </row>
    <row r="24" spans="1:5" ht="15.75" x14ac:dyDescent="0.25">
      <c r="A24" s="8" t="s">
        <v>4</v>
      </c>
      <c r="B24" s="8">
        <v>1129.99</v>
      </c>
      <c r="C24" s="8">
        <v>1129.99</v>
      </c>
      <c r="D24" s="8">
        <v>1129.99</v>
      </c>
      <c r="E24" s="8">
        <v>1129.99</v>
      </c>
    </row>
    <row r="25" spans="1:5" ht="15.75" x14ac:dyDescent="0.25">
      <c r="A25" s="1" t="s">
        <v>9</v>
      </c>
      <c r="B25" s="1"/>
      <c r="C25" s="1"/>
      <c r="D25" s="1"/>
      <c r="E25" s="1"/>
    </row>
    <row r="26" spans="1:5" ht="15" customHeight="1" x14ac:dyDescent="0.25">
      <c r="A26" s="9" t="s">
        <v>1</v>
      </c>
      <c r="B26" s="9">
        <f>B28+B29</f>
        <v>711.29</v>
      </c>
      <c r="C26" s="9">
        <f t="shared" ref="C26:E26" si="4">C28+C29</f>
        <v>711.29</v>
      </c>
      <c r="D26" s="9">
        <f t="shared" si="4"/>
        <v>711.29</v>
      </c>
      <c r="E26" s="9">
        <f t="shared" si="4"/>
        <v>711.29</v>
      </c>
    </row>
    <row r="27" spans="1:5" ht="15.75" x14ac:dyDescent="0.25">
      <c r="A27" s="8" t="s">
        <v>2</v>
      </c>
      <c r="B27" s="8"/>
      <c r="C27" s="8"/>
      <c r="D27" s="8"/>
      <c r="E27" s="8"/>
    </row>
    <row r="28" spans="1:5" ht="15.75" x14ac:dyDescent="0.25">
      <c r="A28" s="8" t="s">
        <v>3</v>
      </c>
      <c r="B28" s="8">
        <v>69.87</v>
      </c>
      <c r="C28" s="8">
        <v>69.87</v>
      </c>
      <c r="D28" s="8">
        <v>69.87</v>
      </c>
      <c r="E28" s="8">
        <v>69.87</v>
      </c>
    </row>
    <row r="29" spans="1:5" ht="15.75" x14ac:dyDescent="0.25">
      <c r="A29" s="8" t="s">
        <v>4</v>
      </c>
      <c r="B29" s="8">
        <v>641.41999999999996</v>
      </c>
      <c r="C29" s="8">
        <v>641.41999999999996</v>
      </c>
      <c r="D29" s="8">
        <v>641.41999999999996</v>
      </c>
      <c r="E29" s="8">
        <v>641.41999999999996</v>
      </c>
    </row>
    <row r="30" spans="1:5" ht="15.75" x14ac:dyDescent="0.25">
      <c r="A30" s="1" t="s">
        <v>10</v>
      </c>
      <c r="B30" s="1"/>
      <c r="C30" s="1"/>
      <c r="D30" s="1"/>
      <c r="E30" s="1"/>
    </row>
    <row r="31" spans="1:5" ht="15.75" x14ac:dyDescent="0.25">
      <c r="A31" s="9" t="s">
        <v>1</v>
      </c>
      <c r="B31" s="9">
        <f>B33+B34</f>
        <v>2719.06</v>
      </c>
      <c r="C31" s="9">
        <f t="shared" ref="C31:E31" si="5">C33+C34</f>
        <v>2719.06</v>
      </c>
      <c r="D31" s="9">
        <f t="shared" si="5"/>
        <v>2719.06</v>
      </c>
      <c r="E31" s="9">
        <f t="shared" si="5"/>
        <v>2719.06</v>
      </c>
    </row>
    <row r="32" spans="1:5" ht="15.75" x14ac:dyDescent="0.25">
      <c r="A32" s="8" t="s">
        <v>2</v>
      </c>
      <c r="B32" s="8"/>
      <c r="C32" s="8"/>
      <c r="D32" s="8"/>
      <c r="E32" s="8"/>
    </row>
    <row r="33" spans="1:5" ht="15.75" x14ac:dyDescent="0.25">
      <c r="A33" s="8" t="s">
        <v>3</v>
      </c>
      <c r="B33" s="8">
        <v>1359.2619999999999</v>
      </c>
      <c r="C33" s="8">
        <v>1359.2619999999999</v>
      </c>
      <c r="D33" s="8">
        <v>1359.2619999999999</v>
      </c>
      <c r="E33" s="8">
        <v>1359.2619999999999</v>
      </c>
    </row>
    <row r="34" spans="1:5" ht="15.75" x14ac:dyDescent="0.25">
      <c r="A34" s="8" t="s">
        <v>4</v>
      </c>
      <c r="B34" s="8">
        <v>1359.798</v>
      </c>
      <c r="C34" s="8">
        <v>1359.798</v>
      </c>
      <c r="D34" s="8">
        <v>1359.798</v>
      </c>
      <c r="E34" s="8">
        <v>1359.798</v>
      </c>
    </row>
    <row r="35" spans="1:5" ht="15.75" x14ac:dyDescent="0.25">
      <c r="A35" s="1" t="s">
        <v>11</v>
      </c>
      <c r="B35" s="1"/>
      <c r="C35" s="1"/>
      <c r="D35" s="1"/>
      <c r="E35" s="1"/>
    </row>
    <row r="36" spans="1:5" ht="15.75" x14ac:dyDescent="0.25">
      <c r="A36" s="9" t="s">
        <v>1</v>
      </c>
      <c r="B36" s="9">
        <f>B38+B39</f>
        <v>1780.72</v>
      </c>
      <c r="C36" s="9">
        <f t="shared" ref="C36:E36" si="6">C38+C39</f>
        <v>1780.72</v>
      </c>
      <c r="D36" s="9">
        <f t="shared" si="6"/>
        <v>1780.72</v>
      </c>
      <c r="E36" s="9">
        <f t="shared" si="6"/>
        <v>1780.72</v>
      </c>
    </row>
    <row r="37" spans="1:5" ht="15.75" x14ac:dyDescent="0.25">
      <c r="A37" s="8" t="s">
        <v>2</v>
      </c>
      <c r="B37" s="8"/>
      <c r="C37" s="8"/>
      <c r="D37" s="8"/>
      <c r="E37" s="8"/>
    </row>
    <row r="38" spans="1:5" ht="15.75" x14ac:dyDescent="0.25">
      <c r="A38" s="8" t="s">
        <v>3</v>
      </c>
      <c r="B38" s="8">
        <v>1163.71</v>
      </c>
      <c r="C38" s="8">
        <v>1163.71</v>
      </c>
      <c r="D38" s="8">
        <v>1163.71</v>
      </c>
      <c r="E38" s="8">
        <v>1163.71</v>
      </c>
    </row>
    <row r="39" spans="1:5" ht="15.75" x14ac:dyDescent="0.25">
      <c r="A39" s="8" t="s">
        <v>4</v>
      </c>
      <c r="B39" s="8">
        <v>617.01</v>
      </c>
      <c r="C39" s="8">
        <v>617.01</v>
      </c>
      <c r="D39" s="8">
        <v>617.01</v>
      </c>
      <c r="E39" s="8">
        <v>617.01</v>
      </c>
    </row>
    <row r="40" spans="1:5" ht="15.75" x14ac:dyDescent="0.25">
      <c r="A40" s="1" t="s">
        <v>12</v>
      </c>
      <c r="B40" s="1"/>
      <c r="C40" s="1"/>
      <c r="D40" s="1"/>
      <c r="E40" s="1"/>
    </row>
    <row r="41" spans="1:5" ht="15.75" x14ac:dyDescent="0.25">
      <c r="A41" s="9" t="s">
        <v>1</v>
      </c>
      <c r="B41" s="9">
        <f>B43+B44</f>
        <v>1258.086</v>
      </c>
      <c r="C41" s="9">
        <f t="shared" ref="C41:E41" si="7">C43+C44</f>
        <v>1258.086</v>
      </c>
      <c r="D41" s="9">
        <f t="shared" si="7"/>
        <v>1258.086</v>
      </c>
      <c r="E41" s="9">
        <f t="shared" si="7"/>
        <v>1258.086</v>
      </c>
    </row>
    <row r="42" spans="1:5" ht="15.75" x14ac:dyDescent="0.25">
      <c r="A42" s="8" t="s">
        <v>2</v>
      </c>
      <c r="B42" s="8"/>
      <c r="C42" s="8"/>
      <c r="D42" s="8"/>
      <c r="E42" s="8"/>
    </row>
    <row r="43" spans="1:5" ht="15.75" x14ac:dyDescent="0.25">
      <c r="A43" s="8" t="s">
        <v>3</v>
      </c>
      <c r="B43" s="8">
        <v>483.57</v>
      </c>
      <c r="C43" s="8">
        <v>483.57</v>
      </c>
      <c r="D43" s="8">
        <v>483.57</v>
      </c>
      <c r="E43" s="8">
        <v>483.57</v>
      </c>
    </row>
    <row r="44" spans="1:5" ht="15.75" x14ac:dyDescent="0.25">
      <c r="A44" s="8" t="s">
        <v>4</v>
      </c>
      <c r="B44" s="8">
        <v>774.51599999999996</v>
      </c>
      <c r="C44" s="8">
        <v>774.51599999999996</v>
      </c>
      <c r="D44" s="8">
        <v>774.51599999999996</v>
      </c>
      <c r="E44" s="8">
        <v>774.51599999999996</v>
      </c>
    </row>
    <row r="45" spans="1:5" ht="15.75" x14ac:dyDescent="0.25">
      <c r="A45" s="15" t="s">
        <v>16</v>
      </c>
      <c r="B45" s="16"/>
      <c r="C45" s="16"/>
    </row>
    <row r="46" spans="1:5" ht="15.75" x14ac:dyDescent="0.25">
      <c r="A46" s="9" t="s">
        <v>1</v>
      </c>
      <c r="B46" s="9">
        <f>B48+B49</f>
        <v>902.72</v>
      </c>
      <c r="C46" s="9">
        <f t="shared" ref="C46:E46" si="8">C48+C49</f>
        <v>902.72</v>
      </c>
      <c r="D46" s="9">
        <f t="shared" si="8"/>
        <v>902.72</v>
      </c>
      <c r="E46" s="9">
        <f t="shared" si="8"/>
        <v>902.72</v>
      </c>
    </row>
    <row r="47" spans="1:5" ht="15.75" x14ac:dyDescent="0.25">
      <c r="A47" s="8" t="s">
        <v>2</v>
      </c>
      <c r="B47" s="8"/>
      <c r="C47" s="8"/>
      <c r="D47" s="8"/>
      <c r="E47" s="8"/>
    </row>
    <row r="48" spans="1:5" ht="15.75" x14ac:dyDescent="0.25">
      <c r="A48" s="8" t="s">
        <v>3</v>
      </c>
      <c r="B48" s="8">
        <v>102.2</v>
      </c>
      <c r="C48" s="8">
        <v>102.2</v>
      </c>
      <c r="D48" s="8">
        <v>102.2</v>
      </c>
      <c r="E48" s="8">
        <v>102.2</v>
      </c>
    </row>
    <row r="49" spans="1:5" ht="16.5" thickBot="1" x14ac:dyDescent="0.3">
      <c r="A49" s="10" t="s">
        <v>4</v>
      </c>
      <c r="B49" s="10">
        <v>800.52</v>
      </c>
      <c r="C49" s="10">
        <v>800.52</v>
      </c>
      <c r="D49" s="10">
        <v>800.52</v>
      </c>
      <c r="E49" s="10">
        <v>800.52</v>
      </c>
    </row>
    <row r="50" spans="1:5" ht="19.5" thickBot="1" x14ac:dyDescent="0.35">
      <c r="A50" s="11" t="s">
        <v>15</v>
      </c>
      <c r="B50" s="14">
        <f>B6+B11+B16+B21+B26+B31+B41+B36+B46</f>
        <v>21225.956000000006</v>
      </c>
      <c r="C50" s="12">
        <f t="shared" ref="C50:E50" si="9">C6+C11+C16+C21+C26+C31+C41+C36+C46</f>
        <v>21225.956000000006</v>
      </c>
      <c r="D50" s="14">
        <f t="shared" si="9"/>
        <v>21225.956000000006</v>
      </c>
      <c r="E50" s="13">
        <f t="shared" si="9"/>
        <v>21225.956000000006</v>
      </c>
    </row>
  </sheetData>
  <pageMargins left="0.70866141732283472" right="0.70866141732283472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Александровна</dc:creator>
  <cp:lastModifiedBy>Ольга Александровна</cp:lastModifiedBy>
  <cp:lastPrinted>2021-04-19T07:08:45Z</cp:lastPrinted>
  <dcterms:created xsi:type="dcterms:W3CDTF">2021-04-19T06:14:21Z</dcterms:created>
  <dcterms:modified xsi:type="dcterms:W3CDTF">2021-04-19T07:10:58Z</dcterms:modified>
</cp:coreProperties>
</file>